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80" windowWidth="20730" windowHeight="11055"/>
  </bookViews>
  <sheets>
    <sheet name="ШКОЛЫ 2018г." sheetId="1" r:id="rId1"/>
    <sheet name="ДОУ 2018г." sheetId="3" r:id="rId2"/>
  </sheets>
  <calcPr calcId="125725"/>
</workbook>
</file>

<file path=xl/calcChain.xml><?xml version="1.0" encoding="utf-8"?>
<calcChain xmlns="http://schemas.openxmlformats.org/spreadsheetml/2006/main">
  <c r="S8" i="1"/>
  <c r="S9"/>
</calcChain>
</file>

<file path=xl/sharedStrings.xml><?xml version="1.0" encoding="utf-8"?>
<sst xmlns="http://schemas.openxmlformats.org/spreadsheetml/2006/main" count="174" uniqueCount="120">
  <si>
    <t>Показатели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</si>
  <si>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</si>
  <si>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</si>
  <si>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</si>
  <si>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Условия для индивидуальной работы с обучающимися</t>
  </si>
  <si>
    <t xml:space="preserve"> Наличие дополнительных образовательных программ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</si>
  <si>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</si>
  <si>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 xml:space="preserve"> Наличие возможности оказания психолого-педагогической, медицинской и социальной помощи обучающимся </t>
  </si>
  <si>
    <t xml:space="preserve"> Наличие условий организации обучения и воспитания обучающихся с ограниченными возможностями здоровья и инвалидов</t>
  </si>
  <si>
    <t xml:space="preserve">  Материально-техническое и информационное обеспечение организации</t>
  </si>
  <si>
    <t xml:space="preserve"> Наличие необходимых условий для охраны и укрепления здоровья, организации питания обучающихся</t>
  </si>
  <si>
    <r>
      <rPr>
        <sz val="12"/>
        <color rgb="FFFF0000"/>
        <rFont val="Arial Narrow"/>
        <family val="2"/>
        <charset val="204"/>
      </rPr>
      <t xml:space="preserve"> </t>
    </r>
    <r>
      <rPr>
        <sz val="12"/>
        <color indexed="8"/>
        <rFont val="Arial Narrow"/>
        <family val="2"/>
        <charset val="204"/>
      </rPr>
      <t>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  </r>
  </si>
  <si>
    <t>Название учреждения</t>
  </si>
  <si>
    <t>Муниципальное казённое общеобразовательное учреждение "Гимринская средняя общеобразовательная школа"</t>
  </si>
  <si>
    <t>Муниципальное казённое общеобразовательное учреждение "Ирганайская средняя общеобразовательная школа"</t>
  </si>
  <si>
    <t>Итого баллов</t>
  </si>
  <si>
    <t>Муниципальное казённое дошкольное образовательное учреждение "Детский сад №1 "Ромашка"" с.Унцукуль</t>
  </si>
  <si>
    <t>Муниципальное казённое дошкольное образовательное учреждение "Детский сад №2 "Ласточка"" с.Унцукуль</t>
  </si>
  <si>
    <t>Муниципальное казённое дошкольное образовательное учреждение "Детский сад №3 "Фиалка"" с.Ирганай</t>
  </si>
  <si>
    <t>Муниципальное казённое дошкольное образовательное учреждение "Детский сад №8 "Солнышко"" п.Шамилькала</t>
  </si>
  <si>
    <t>Рейтинговое  место</t>
  </si>
  <si>
    <t>Открытость и доступность информации, размещённой на официальном сайте</t>
  </si>
  <si>
    <t>Комфортность условий, в которых осуществляется образовательная деятельность.</t>
  </si>
  <si>
    <t>Доброжелательность, вежливость, компетентность работников.</t>
  </si>
  <si>
    <t>Общее удовлетворение качеством образовательной деятельности организации.</t>
  </si>
  <si>
    <t>Доброжелательность и вежливость   работников.</t>
  </si>
  <si>
    <t>Компетентность работников</t>
  </si>
  <si>
    <t>Удовлетворение материально-техническимобеспечением организации.</t>
  </si>
  <si>
    <t>Удовлетворение качеством предоставляемых образовательных услуг.</t>
  </si>
  <si>
    <t>Готовость рекомендовать организацию родственникам и знакомым</t>
  </si>
  <si>
    <t>Условия для организации питания</t>
  </si>
  <si>
    <t>8,85</t>
  </si>
  <si>
    <t>7,60</t>
  </si>
  <si>
    <t>7,81</t>
  </si>
  <si>
    <t>7,39</t>
  </si>
  <si>
    <t>6,87</t>
  </si>
  <si>
    <t>2,29</t>
  </si>
  <si>
    <t>7,18</t>
  </si>
  <si>
    <t>6,77</t>
  </si>
  <si>
    <t>7,29</t>
  </si>
  <si>
    <t>6,25</t>
  </si>
  <si>
    <t>5,93</t>
  </si>
  <si>
    <t>5,52</t>
  </si>
  <si>
    <t>5,20</t>
  </si>
  <si>
    <t>6,14</t>
  </si>
  <si>
    <t>Муниципальное казённое учреждение дополнительного образования "Станция детско-юношеского туризма и экскурсий" с.Унцукуль</t>
  </si>
  <si>
    <t>9,60</t>
  </si>
  <si>
    <t>10</t>
  </si>
  <si>
    <t>9,21</t>
  </si>
  <si>
    <t>9,34</t>
  </si>
  <si>
    <t>8,02</t>
  </si>
  <si>
    <t>1,31</t>
  </si>
  <si>
    <t>9,73</t>
  </si>
  <si>
    <t>9,86</t>
  </si>
  <si>
    <t>6,97</t>
  </si>
  <si>
    <t>7,63</t>
  </si>
  <si>
    <t>7,5</t>
  </si>
  <si>
    <t>5,92</t>
  </si>
  <si>
    <t>7,36</t>
  </si>
  <si>
    <t>126,26</t>
  </si>
  <si>
    <t>7,05</t>
  </si>
  <si>
    <t>7,35</t>
  </si>
  <si>
    <t>6,32</t>
  </si>
  <si>
    <t>6,02</t>
  </si>
  <si>
    <t>5,14</t>
  </si>
  <si>
    <t>3,82</t>
  </si>
  <si>
    <t>1,32</t>
  </si>
  <si>
    <t>5,58</t>
  </si>
  <si>
    <t>5</t>
  </si>
  <si>
    <t>4,26</t>
  </si>
  <si>
    <t>3,38</t>
  </si>
  <si>
    <t>5,88</t>
  </si>
  <si>
    <t>3,97</t>
  </si>
  <si>
    <t>5,44</t>
  </si>
  <si>
    <t>87,79</t>
  </si>
  <si>
    <t>127,77</t>
  </si>
  <si>
    <t>124,25</t>
  </si>
  <si>
    <t>123,75</t>
  </si>
  <si>
    <t>Муниципальное казённое общеобразовательное учреждение "Унцукульская средняя общеобразовательная школа №2"</t>
  </si>
  <si>
    <t>Рейтинг по результатам независимой оценки качества оказания услуг общеобразовательными школами МО "Унцукульский район" (2018 г.)</t>
  </si>
  <si>
    <t>Рейтинг по результатам независимой оценки качества оказания услуг ДОУ  МО "Унцукульский район" (2018г.)</t>
  </si>
  <si>
    <t>Муниципальное казённое общеобразовательное учреждение "Унцукульская средняя общеобразовательная школа №1"</t>
  </si>
  <si>
    <t>Муниципальное казённое общеобразовательное учреждение "Шамилькалинская средняя общеобразовательная школа"</t>
  </si>
  <si>
    <t>Муниципальное казённое дошкольное образовательное учреждение "Детский сад №5 "Соколёнок"" с.Майданск</t>
  </si>
  <si>
    <t>7</t>
  </si>
  <si>
    <t>7,1</t>
  </si>
  <si>
    <t>6,2</t>
  </si>
  <si>
    <t>7,2</t>
  </si>
  <si>
    <t>5,4</t>
  </si>
  <si>
    <t>3,7</t>
  </si>
  <si>
    <t>1,4</t>
  </si>
  <si>
    <t>4</t>
  </si>
  <si>
    <t>4,2</t>
  </si>
  <si>
    <t>5,2</t>
  </si>
  <si>
    <t>3,1</t>
  </si>
  <si>
    <t>5,65</t>
  </si>
  <si>
    <t>6,1</t>
  </si>
  <si>
    <t>5,6</t>
  </si>
  <si>
    <t>5,5</t>
  </si>
  <si>
    <t>77,58</t>
  </si>
  <si>
    <t>Муниципальное казённое учреждение дополнительного образования "Районный центр дополнительного образования детей" с.Унцукуль</t>
  </si>
  <si>
    <t>Муниципальное казённое учреждение дополнительного образования "Центр дополнительного образования детей" п.Шамилькала</t>
  </si>
  <si>
    <t>2</t>
  </si>
  <si>
    <t>0</t>
  </si>
  <si>
    <t>1,2</t>
  </si>
  <si>
    <t>4,7</t>
  </si>
  <si>
    <t>4,3</t>
  </si>
  <si>
    <t>3,5</t>
  </si>
  <si>
    <t>4,4</t>
  </si>
  <si>
    <t>6</t>
  </si>
  <si>
    <t>1,1</t>
  </si>
  <si>
    <t>2,1</t>
  </si>
  <si>
    <t>3,8</t>
  </si>
  <si>
    <t>4,5</t>
  </si>
  <si>
    <t>5,9</t>
  </si>
  <si>
    <t>4,6</t>
  </si>
  <si>
    <t>3,3</t>
  </si>
  <si>
    <t>5,1</t>
  </si>
  <si>
    <t>53</t>
  </si>
  <si>
    <t>48,1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</si>
</sst>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indexed="8"/>
      <name val="Calibri"/>
      <family val="2"/>
      <scheme val="minor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indexed="8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8"/>
      <color indexed="8"/>
      <name val="Arial Narrow"/>
      <family val="2"/>
      <charset val="204"/>
    </font>
    <font>
      <b/>
      <sz val="20"/>
      <color indexed="8"/>
      <name val="Arial Narrow"/>
      <family val="2"/>
      <charset val="204"/>
    </font>
    <font>
      <b/>
      <sz val="20"/>
      <color indexed="8"/>
      <name val="Arial"/>
      <family val="2"/>
      <charset val="204"/>
    </font>
    <font>
      <sz val="22"/>
      <color indexed="8"/>
      <name val="Arial Black"/>
      <family val="2"/>
      <charset val="204"/>
    </font>
    <font>
      <b/>
      <sz val="22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24"/>
      <color indexed="8"/>
      <name val="Arial"/>
      <family val="2"/>
      <charset val="204"/>
    </font>
    <font>
      <sz val="26"/>
      <color indexed="8"/>
      <name val="Arial Blac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9" fontId="3" fillId="0" borderId="1">
      <alignment vertical="top" wrapText="1"/>
    </xf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164" fontId="12" fillId="7" borderId="18" xfId="0" applyNumberFormat="1" applyFont="1" applyFill="1" applyBorder="1" applyAlignment="1">
      <alignment horizontal="center" vertical="center" wrapText="1"/>
    </xf>
    <xf numFmtId="164" fontId="12" fillId="7" borderId="4" xfId="0" applyNumberFormat="1" applyFont="1" applyFill="1" applyBorder="1" applyAlignment="1">
      <alignment horizontal="center" vertical="center" wrapText="1"/>
    </xf>
    <xf numFmtId="164" fontId="12" fillId="7" borderId="23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164" fontId="12" fillId="7" borderId="24" xfId="0" applyNumberFormat="1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49" fontId="12" fillId="7" borderId="29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7" borderId="30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164" fontId="12" fillId="7" borderId="25" xfId="0" applyNumberFormat="1" applyFont="1" applyFill="1" applyBorder="1" applyAlignment="1">
      <alignment horizontal="center" vertical="center" wrapText="1"/>
    </xf>
    <xf numFmtId="164" fontId="12" fillId="7" borderId="11" xfId="0" applyNumberFormat="1" applyFont="1" applyFill="1" applyBorder="1" applyAlignment="1">
      <alignment horizontal="center" vertical="center" wrapText="1"/>
    </xf>
    <xf numFmtId="164" fontId="9" fillId="7" borderId="23" xfId="0" applyNumberFormat="1" applyFont="1" applyFill="1" applyBorder="1" applyAlignment="1">
      <alignment horizontal="center" vertical="center" wrapText="1"/>
    </xf>
    <xf numFmtId="164" fontId="9" fillId="7" borderId="9" xfId="0" applyNumberFormat="1" applyFont="1" applyFill="1" applyBorder="1" applyAlignment="1">
      <alignment horizontal="center" vertical="center" wrapText="1"/>
    </xf>
    <xf numFmtId="164" fontId="9" fillId="7" borderId="24" xfId="0" applyNumberFormat="1" applyFont="1" applyFill="1" applyBorder="1" applyAlignment="1">
      <alignment horizontal="center" vertical="center" wrapText="1"/>
    </xf>
    <xf numFmtId="164" fontId="9" fillId="7" borderId="25" xfId="0" applyNumberFormat="1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164" fontId="9" fillId="7" borderId="17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164" fontId="9" fillId="7" borderId="11" xfId="0" applyNumberFormat="1" applyFont="1" applyFill="1" applyBorder="1" applyAlignment="1">
      <alignment horizontal="center" vertical="center" wrapText="1"/>
    </xf>
    <xf numFmtId="164" fontId="9" fillId="7" borderId="19" xfId="0" applyNumberFormat="1" applyFont="1" applyFill="1" applyBorder="1" applyAlignment="1">
      <alignment horizontal="center" vertical="center" wrapText="1"/>
    </xf>
    <xf numFmtId="49" fontId="11" fillId="7" borderId="26" xfId="0" applyNumberFormat="1" applyFont="1" applyFill="1" applyBorder="1" applyAlignment="1">
      <alignment horizontal="center" vertical="center" wrapText="1"/>
    </xf>
    <xf numFmtId="49" fontId="11" fillId="7" borderId="22" xfId="0" applyNumberFormat="1" applyFont="1" applyFill="1" applyBorder="1" applyAlignment="1">
      <alignment horizontal="center" vertical="center" wrapText="1"/>
    </xf>
    <xf numFmtId="49" fontId="14" fillId="7" borderId="26" xfId="0" applyNumberFormat="1" applyFont="1" applyFill="1" applyBorder="1" applyAlignment="1">
      <alignment horizontal="center" vertical="center" wrapText="1"/>
    </xf>
    <xf numFmtId="49" fontId="14" fillId="7" borderId="22" xfId="0" applyNumberFormat="1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49" fontId="12" fillId="7" borderId="17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7" borderId="18" xfId="0" applyNumberFormat="1" applyFont="1" applyFill="1" applyBorder="1" applyAlignment="1">
      <alignment horizontal="center" vertical="center" wrapText="1"/>
    </xf>
    <xf numFmtId="49" fontId="12" fillId="7" borderId="11" xfId="0" applyNumberFormat="1" applyFont="1" applyFill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164" fontId="12" fillId="7" borderId="41" xfId="0" applyNumberFormat="1" applyFont="1" applyFill="1" applyBorder="1" applyAlignment="1">
      <alignment horizontal="center" vertical="center" wrapText="1"/>
    </xf>
    <xf numFmtId="164" fontId="12" fillId="7" borderId="42" xfId="0" applyNumberFormat="1" applyFont="1" applyFill="1" applyBorder="1" applyAlignment="1">
      <alignment horizontal="center" vertical="center" wrapText="1"/>
    </xf>
    <xf numFmtId="164" fontId="12" fillId="7" borderId="43" xfId="0" applyNumberFormat="1" applyFont="1" applyFill="1" applyBorder="1" applyAlignment="1">
      <alignment horizontal="center" vertical="center" wrapText="1"/>
    </xf>
    <xf numFmtId="164" fontId="12" fillId="7" borderId="44" xfId="0" applyNumberFormat="1" applyFont="1" applyFill="1" applyBorder="1" applyAlignment="1">
      <alignment horizontal="center" vertical="center" wrapText="1"/>
    </xf>
    <xf numFmtId="164" fontId="12" fillId="7" borderId="45" xfId="0" applyNumberFormat="1" applyFont="1" applyFill="1" applyBorder="1" applyAlignment="1">
      <alignment horizontal="center" vertical="center" wrapText="1"/>
    </xf>
    <xf numFmtId="49" fontId="11" fillId="7" borderId="40" xfId="0" applyNumberFormat="1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left" vertical="center" wrapText="1"/>
    </xf>
    <xf numFmtId="0" fontId="2" fillId="5" borderId="46" xfId="0" applyFont="1" applyFill="1" applyBorder="1" applyAlignment="1">
      <alignment horizontal="left" vertical="center" wrapText="1"/>
    </xf>
    <xf numFmtId="49" fontId="14" fillId="7" borderId="47" xfId="0" applyNumberFormat="1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7" borderId="14" xfId="0" applyNumberFormat="1" applyFont="1" applyFill="1" applyBorder="1" applyAlignment="1">
      <alignment horizontal="center" vertical="center" wrapText="1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left" vertical="center" wrapText="1"/>
    </xf>
    <xf numFmtId="49" fontId="9" fillId="7" borderId="49" xfId="0" applyNumberFormat="1" applyFont="1" applyFill="1" applyBorder="1" applyAlignment="1">
      <alignment horizontal="center" vertical="center" wrapText="1"/>
    </xf>
    <xf numFmtId="49" fontId="9" fillId="7" borderId="50" xfId="0" applyNumberFormat="1" applyFont="1" applyFill="1" applyBorder="1" applyAlignment="1">
      <alignment horizontal="center" vertical="center" wrapText="1"/>
    </xf>
    <xf numFmtId="49" fontId="9" fillId="7" borderId="51" xfId="0" applyNumberFormat="1" applyFont="1" applyFill="1" applyBorder="1" applyAlignment="1">
      <alignment horizontal="center" vertical="center" wrapText="1"/>
    </xf>
    <xf numFmtId="49" fontId="9" fillId="7" borderId="52" xfId="0" applyNumberFormat="1" applyFont="1" applyFill="1" applyBorder="1" applyAlignment="1">
      <alignment horizontal="center" vertical="center" wrapText="1"/>
    </xf>
    <xf numFmtId="49" fontId="9" fillId="7" borderId="53" xfId="0" applyNumberFormat="1" applyFont="1" applyFill="1" applyBorder="1" applyAlignment="1">
      <alignment horizontal="center" vertical="center" wrapText="1"/>
    </xf>
    <xf numFmtId="49" fontId="14" fillId="7" borderId="48" xfId="0" applyNumberFormat="1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left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left" vertical="center" wrapText="1"/>
    </xf>
    <xf numFmtId="49" fontId="11" fillId="7" borderId="29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textRotation="90"/>
    </xf>
    <xf numFmtId="0" fontId="11" fillId="6" borderId="20" xfId="0" applyFont="1" applyFill="1" applyBorder="1" applyAlignment="1">
      <alignment horizontal="center" textRotation="90"/>
    </xf>
    <xf numFmtId="0" fontId="11" fillId="6" borderId="21" xfId="0" applyFont="1" applyFill="1" applyBorder="1" applyAlignment="1">
      <alignment horizontal="center" textRotation="90"/>
    </xf>
    <xf numFmtId="0" fontId="4" fillId="8" borderId="8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top" wrapText="1"/>
    </xf>
    <xf numFmtId="0" fontId="4" fillId="7" borderId="15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</cellXfs>
  <cellStyles count="2">
    <cellStyle name="st15" xfId="1"/>
    <cellStyle name="Обычный" xfId="0" builtinId="0"/>
  </cellStyles>
  <dxfs count="0"/>
  <tableStyles count="0" defaultTableStyle="TableStyleMedium2" defaultPivotStyle="PivotStyleLight16"/>
  <colors>
    <mruColors>
      <color rgb="FFD5F2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70" zoomScaleNormal="70" workbookViewId="0">
      <pane ySplit="1" topLeftCell="A2" activePane="bottomLeft" state="frozen"/>
      <selection pane="bottomLeft" activeCell="F9" sqref="F9"/>
    </sheetView>
  </sheetViews>
  <sheetFormatPr defaultColWidth="16.85546875" defaultRowHeight="15.75" customHeight="1"/>
  <cols>
    <col min="1" max="1" width="50.28515625" customWidth="1"/>
    <col min="2" max="2" width="30.5703125" customWidth="1"/>
    <col min="4" max="4" width="22.85546875" customWidth="1"/>
    <col min="5" max="5" width="18.140625" customWidth="1"/>
    <col min="6" max="6" width="9.140625" customWidth="1"/>
    <col min="7" max="8" width="9.7109375" customWidth="1"/>
    <col min="9" max="9" width="8.7109375" customWidth="1"/>
    <col min="10" max="10" width="11.140625" customWidth="1"/>
    <col min="11" max="11" width="25.7109375" customWidth="1"/>
    <col min="12" max="12" width="12.85546875" customWidth="1"/>
    <col min="13" max="13" width="11.85546875" customWidth="1"/>
    <col min="14" max="14" width="12.28515625" customWidth="1"/>
    <col min="15" max="15" width="10.85546875" customWidth="1"/>
    <col min="16" max="16" width="12.42578125" customWidth="1"/>
    <col min="17" max="17" width="12.5703125" customWidth="1"/>
    <col min="18" max="18" width="12.140625" customWidth="1"/>
  </cols>
  <sheetData>
    <row r="1" spans="1:20" ht="39.75" customHeight="1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hidden="1" customHeight="1">
      <c r="A2" s="1"/>
    </row>
    <row r="3" spans="1:20" ht="64.5" customHeight="1" thickBot="1">
      <c r="A3" s="18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2"/>
    </row>
    <row r="4" spans="1:20" ht="75" customHeight="1" thickTop="1">
      <c r="A4" s="98" t="s">
        <v>12</v>
      </c>
      <c r="B4" s="78" t="s">
        <v>21</v>
      </c>
      <c r="C4" s="79"/>
      <c r="D4" s="79"/>
      <c r="E4" s="80"/>
      <c r="F4" s="78" t="s">
        <v>22</v>
      </c>
      <c r="G4" s="79"/>
      <c r="H4" s="79"/>
      <c r="I4" s="79"/>
      <c r="J4" s="79"/>
      <c r="K4" s="79"/>
      <c r="L4" s="79"/>
      <c r="M4" s="80"/>
      <c r="N4" s="113" t="s">
        <v>23</v>
      </c>
      <c r="O4" s="113"/>
      <c r="P4" s="86" t="s">
        <v>24</v>
      </c>
      <c r="Q4" s="87"/>
      <c r="R4" s="88"/>
      <c r="S4" s="110" t="s">
        <v>15</v>
      </c>
      <c r="T4" s="81" t="s">
        <v>20</v>
      </c>
    </row>
    <row r="5" spans="1:20" ht="36.75" customHeight="1">
      <c r="A5" s="99"/>
      <c r="B5" s="106" t="s">
        <v>11</v>
      </c>
      <c r="C5" s="102" t="s">
        <v>1</v>
      </c>
      <c r="D5" s="102" t="s">
        <v>2</v>
      </c>
      <c r="E5" s="104" t="s">
        <v>3</v>
      </c>
      <c r="F5" s="106" t="s">
        <v>9</v>
      </c>
      <c r="G5" s="95" t="s">
        <v>10</v>
      </c>
      <c r="H5" s="95" t="s">
        <v>30</v>
      </c>
      <c r="I5" s="95" t="s">
        <v>4</v>
      </c>
      <c r="J5" s="95" t="s">
        <v>5</v>
      </c>
      <c r="K5" s="95" t="s">
        <v>6</v>
      </c>
      <c r="L5" s="95" t="s">
        <v>7</v>
      </c>
      <c r="M5" s="108" t="s">
        <v>8</v>
      </c>
      <c r="N5" s="76" t="s">
        <v>25</v>
      </c>
      <c r="O5" s="84" t="s">
        <v>26</v>
      </c>
      <c r="P5" s="89" t="s">
        <v>27</v>
      </c>
      <c r="Q5" s="91" t="s">
        <v>28</v>
      </c>
      <c r="R5" s="93" t="s">
        <v>29</v>
      </c>
      <c r="S5" s="111"/>
      <c r="T5" s="82"/>
    </row>
    <row r="6" spans="1:20" ht="283.5" customHeight="1" thickBot="1">
      <c r="A6" s="100"/>
      <c r="B6" s="107"/>
      <c r="C6" s="103"/>
      <c r="D6" s="103"/>
      <c r="E6" s="105"/>
      <c r="F6" s="107"/>
      <c r="G6" s="96"/>
      <c r="H6" s="96"/>
      <c r="I6" s="96"/>
      <c r="J6" s="96"/>
      <c r="K6" s="96"/>
      <c r="L6" s="96"/>
      <c r="M6" s="109"/>
      <c r="N6" s="77"/>
      <c r="O6" s="85"/>
      <c r="P6" s="90"/>
      <c r="Q6" s="92"/>
      <c r="R6" s="94"/>
      <c r="S6" s="112"/>
      <c r="T6" s="83"/>
    </row>
    <row r="7" spans="1:20" ht="84.95" customHeight="1">
      <c r="A7" s="19" t="s">
        <v>78</v>
      </c>
      <c r="B7" s="9">
        <v>8.4600000000000009</v>
      </c>
      <c r="C7" s="10">
        <v>8.84</v>
      </c>
      <c r="D7" s="10">
        <v>8.5500000000000007</v>
      </c>
      <c r="E7" s="11">
        <v>8.5500000000000007</v>
      </c>
      <c r="F7" s="9">
        <v>9.42</v>
      </c>
      <c r="G7" s="10">
        <v>7.21</v>
      </c>
      <c r="H7" s="10">
        <v>1.53</v>
      </c>
      <c r="I7" s="10">
        <v>8.5500000000000007</v>
      </c>
      <c r="J7" s="10">
        <v>9.51</v>
      </c>
      <c r="K7" s="10">
        <v>8.84</v>
      </c>
      <c r="L7" s="10">
        <v>8.26</v>
      </c>
      <c r="M7" s="11">
        <v>9.1300000000000008</v>
      </c>
      <c r="N7" s="21">
        <v>6.15</v>
      </c>
      <c r="O7" s="8">
        <v>6.44</v>
      </c>
      <c r="P7" s="9">
        <v>6.34</v>
      </c>
      <c r="Q7" s="10">
        <v>6.34</v>
      </c>
      <c r="R7" s="11">
        <v>6.92</v>
      </c>
      <c r="S7" s="33">
        <v>129.04</v>
      </c>
      <c r="T7" s="12">
        <v>1</v>
      </c>
    </row>
    <row r="8" spans="1:20" ht="84.95" customHeight="1">
      <c r="A8" s="53" t="s">
        <v>81</v>
      </c>
      <c r="B8" s="47">
        <v>8.3000000000000007</v>
      </c>
      <c r="C8" s="48">
        <v>8.6999999999999993</v>
      </c>
      <c r="D8" s="48">
        <v>8.5</v>
      </c>
      <c r="E8" s="49">
        <v>8.6999999999999993</v>
      </c>
      <c r="F8" s="47">
        <v>9.1</v>
      </c>
      <c r="G8" s="48">
        <v>8</v>
      </c>
      <c r="H8" s="48">
        <v>1.6</v>
      </c>
      <c r="I8" s="48">
        <v>8</v>
      </c>
      <c r="J8" s="48">
        <v>9.1999999999999993</v>
      </c>
      <c r="K8" s="48">
        <v>8.9</v>
      </c>
      <c r="L8" s="48">
        <v>8.1</v>
      </c>
      <c r="M8" s="49">
        <v>9</v>
      </c>
      <c r="N8" s="50">
        <v>7.1</v>
      </c>
      <c r="O8" s="51">
        <v>6.5</v>
      </c>
      <c r="P8" s="47">
        <v>6.3</v>
      </c>
      <c r="Q8" s="48">
        <v>6.2</v>
      </c>
      <c r="R8" s="49">
        <v>6.8</v>
      </c>
      <c r="S8" s="52">
        <f>SUM(B8:R8)</f>
        <v>129</v>
      </c>
      <c r="T8" s="39">
        <v>1</v>
      </c>
    </row>
    <row r="9" spans="1:20" ht="84.95" customHeight="1">
      <c r="A9" s="53" t="s">
        <v>82</v>
      </c>
      <c r="B9" s="47">
        <v>9.6999999999999993</v>
      </c>
      <c r="C9" s="48">
        <v>9</v>
      </c>
      <c r="D9" s="48">
        <v>8.4</v>
      </c>
      <c r="E9" s="49">
        <v>8.5</v>
      </c>
      <c r="F9" s="47">
        <v>10</v>
      </c>
      <c r="G9" s="48">
        <v>7</v>
      </c>
      <c r="H9" s="48">
        <v>2.1</v>
      </c>
      <c r="I9" s="48">
        <v>7</v>
      </c>
      <c r="J9" s="48">
        <v>9.4</v>
      </c>
      <c r="K9" s="48">
        <v>8.9</v>
      </c>
      <c r="L9" s="48">
        <v>8</v>
      </c>
      <c r="M9" s="49">
        <v>8.8000000000000007</v>
      </c>
      <c r="N9" s="50">
        <v>7</v>
      </c>
      <c r="O9" s="51">
        <v>6.1</v>
      </c>
      <c r="P9" s="47">
        <v>6</v>
      </c>
      <c r="Q9" s="48">
        <v>6.1</v>
      </c>
      <c r="R9" s="49">
        <v>6.9</v>
      </c>
      <c r="S9" s="52">
        <f>SUM(B9:R9)</f>
        <v>128.9</v>
      </c>
      <c r="T9" s="39">
        <v>2</v>
      </c>
    </row>
    <row r="10" spans="1:20" ht="84.95" customHeight="1">
      <c r="A10" s="20" t="s">
        <v>45</v>
      </c>
      <c r="B10" s="40" t="s">
        <v>46</v>
      </c>
      <c r="C10" s="41" t="s">
        <v>47</v>
      </c>
      <c r="D10" s="41" t="s">
        <v>48</v>
      </c>
      <c r="E10" s="42" t="s">
        <v>49</v>
      </c>
      <c r="F10" s="40" t="s">
        <v>46</v>
      </c>
      <c r="G10" s="41" t="s">
        <v>50</v>
      </c>
      <c r="H10" s="41" t="s">
        <v>51</v>
      </c>
      <c r="I10" s="41" t="s">
        <v>50</v>
      </c>
      <c r="J10" s="41" t="s">
        <v>52</v>
      </c>
      <c r="K10" s="41" t="s">
        <v>53</v>
      </c>
      <c r="L10" s="41" t="s">
        <v>50</v>
      </c>
      <c r="M10" s="42" t="s">
        <v>54</v>
      </c>
      <c r="N10" s="43" t="s">
        <v>55</v>
      </c>
      <c r="O10" s="44" t="s">
        <v>56</v>
      </c>
      <c r="P10" s="40" t="s">
        <v>57</v>
      </c>
      <c r="Q10" s="41" t="s">
        <v>58</v>
      </c>
      <c r="R10" s="42" t="s">
        <v>56</v>
      </c>
      <c r="S10" s="34" t="s">
        <v>59</v>
      </c>
      <c r="T10" s="39">
        <v>3</v>
      </c>
    </row>
    <row r="11" spans="1:20" ht="84.95" customHeight="1">
      <c r="A11" s="20" t="s">
        <v>14</v>
      </c>
      <c r="B11" s="5">
        <v>8.25</v>
      </c>
      <c r="C11" s="6">
        <v>8.5</v>
      </c>
      <c r="D11" s="6">
        <v>9</v>
      </c>
      <c r="E11" s="7">
        <v>8.5</v>
      </c>
      <c r="F11" s="5">
        <v>8.75</v>
      </c>
      <c r="G11" s="6">
        <v>7.25</v>
      </c>
      <c r="H11" s="6">
        <v>2.5</v>
      </c>
      <c r="I11" s="6">
        <v>8</v>
      </c>
      <c r="J11" s="6">
        <v>6.5</v>
      </c>
      <c r="K11" s="6">
        <v>8.5</v>
      </c>
      <c r="L11" s="6">
        <v>9.25</v>
      </c>
      <c r="M11" s="7">
        <v>6.5</v>
      </c>
      <c r="N11" s="22">
        <v>7</v>
      </c>
      <c r="O11" s="4">
        <v>7</v>
      </c>
      <c r="P11" s="5">
        <v>5</v>
      </c>
      <c r="Q11" s="6">
        <v>6.5</v>
      </c>
      <c r="R11" s="7">
        <v>7.25</v>
      </c>
      <c r="S11" s="34" t="s">
        <v>76</v>
      </c>
      <c r="T11" s="3">
        <v>4</v>
      </c>
    </row>
    <row r="12" spans="1:20" ht="84.95" customHeight="1">
      <c r="A12" s="70" t="s">
        <v>13</v>
      </c>
      <c r="B12" s="41">
        <v>7.29</v>
      </c>
      <c r="C12" s="41" t="s">
        <v>31</v>
      </c>
      <c r="D12" s="41" t="s">
        <v>32</v>
      </c>
      <c r="E12" s="41" t="s">
        <v>33</v>
      </c>
      <c r="F12" s="41" t="s">
        <v>34</v>
      </c>
      <c r="G12" s="41" t="s">
        <v>35</v>
      </c>
      <c r="H12" s="41" t="s">
        <v>36</v>
      </c>
      <c r="I12" s="41" t="s">
        <v>37</v>
      </c>
      <c r="J12" s="41" t="s">
        <v>35</v>
      </c>
      <c r="K12" s="41" t="s">
        <v>33</v>
      </c>
      <c r="L12" s="41" t="s">
        <v>38</v>
      </c>
      <c r="M12" s="41" t="s">
        <v>39</v>
      </c>
      <c r="N12" s="41" t="s">
        <v>40</v>
      </c>
      <c r="O12" s="41" t="s">
        <v>41</v>
      </c>
      <c r="P12" s="41" t="s">
        <v>42</v>
      </c>
      <c r="Q12" s="41" t="s">
        <v>43</v>
      </c>
      <c r="R12" s="41" t="s">
        <v>44</v>
      </c>
      <c r="S12" s="71">
        <v>118.99</v>
      </c>
      <c r="T12" s="72">
        <v>5</v>
      </c>
    </row>
    <row r="13" spans="1:20" ht="84.95" customHeight="1">
      <c r="A13" s="70" t="s">
        <v>100</v>
      </c>
      <c r="B13" s="41" t="s">
        <v>102</v>
      </c>
      <c r="C13" s="41" t="s">
        <v>103</v>
      </c>
      <c r="D13" s="41" t="s">
        <v>103</v>
      </c>
      <c r="E13" s="41" t="s">
        <v>103</v>
      </c>
      <c r="F13" s="41" t="s">
        <v>102</v>
      </c>
      <c r="G13" s="41" t="s">
        <v>102</v>
      </c>
      <c r="H13" s="41" t="s">
        <v>104</v>
      </c>
      <c r="I13" s="41" t="s">
        <v>102</v>
      </c>
      <c r="J13" s="41" t="s">
        <v>93</v>
      </c>
      <c r="K13" s="41" t="s">
        <v>91</v>
      </c>
      <c r="L13" s="41" t="s">
        <v>105</v>
      </c>
      <c r="M13" s="41" t="s">
        <v>96</v>
      </c>
      <c r="N13" s="41" t="s">
        <v>106</v>
      </c>
      <c r="O13" s="41" t="s">
        <v>107</v>
      </c>
      <c r="P13" s="41" t="s">
        <v>108</v>
      </c>
      <c r="Q13" s="41" t="s">
        <v>97</v>
      </c>
      <c r="R13" s="41" t="s">
        <v>109</v>
      </c>
      <c r="S13" s="71" t="s">
        <v>118</v>
      </c>
      <c r="T13" s="72">
        <v>6</v>
      </c>
    </row>
    <row r="14" spans="1:20" ht="84.95" customHeight="1" thickBot="1">
      <c r="A14" s="73" t="s">
        <v>101</v>
      </c>
      <c r="B14" s="13" t="s">
        <v>103</v>
      </c>
      <c r="C14" s="13" t="s">
        <v>103</v>
      </c>
      <c r="D14" s="13" t="s">
        <v>103</v>
      </c>
      <c r="E14" s="13" t="s">
        <v>103</v>
      </c>
      <c r="F14" s="13" t="s">
        <v>102</v>
      </c>
      <c r="G14" s="13" t="s">
        <v>102</v>
      </c>
      <c r="H14" s="13" t="s">
        <v>110</v>
      </c>
      <c r="I14" s="13" t="s">
        <v>111</v>
      </c>
      <c r="J14" s="13" t="s">
        <v>106</v>
      </c>
      <c r="K14" s="13" t="s">
        <v>112</v>
      </c>
      <c r="L14" s="13" t="s">
        <v>113</v>
      </c>
      <c r="M14" s="13" t="s">
        <v>114</v>
      </c>
      <c r="N14" s="13" t="s">
        <v>115</v>
      </c>
      <c r="O14" s="13" t="s">
        <v>116</v>
      </c>
      <c r="P14" s="13" t="s">
        <v>91</v>
      </c>
      <c r="Q14" s="13" t="s">
        <v>117</v>
      </c>
      <c r="R14" s="13" t="s">
        <v>88</v>
      </c>
      <c r="S14" s="74" t="s">
        <v>119</v>
      </c>
      <c r="T14" s="75">
        <v>7</v>
      </c>
    </row>
    <row r="15" spans="1:20" ht="15.75" customHeight="1" thickTop="1"/>
  </sheetData>
  <mergeCells count="26">
    <mergeCell ref="B3:M3"/>
    <mergeCell ref="A4:A6"/>
    <mergeCell ref="A1:T1"/>
    <mergeCell ref="C5:C6"/>
    <mergeCell ref="D5:D6"/>
    <mergeCell ref="E5:E6"/>
    <mergeCell ref="F5:F6"/>
    <mergeCell ref="K5:K6"/>
    <mergeCell ref="L5:L6"/>
    <mergeCell ref="M5:M6"/>
    <mergeCell ref="G5:G6"/>
    <mergeCell ref="I5:I6"/>
    <mergeCell ref="J5:J6"/>
    <mergeCell ref="B5:B6"/>
    <mergeCell ref="S4:S6"/>
    <mergeCell ref="N4:O4"/>
    <mergeCell ref="N5:N6"/>
    <mergeCell ref="B4:E4"/>
    <mergeCell ref="F4:M4"/>
    <mergeCell ref="T4:T6"/>
    <mergeCell ref="O5:O6"/>
    <mergeCell ref="P4:R4"/>
    <mergeCell ref="P5:P6"/>
    <mergeCell ref="Q5:Q6"/>
    <mergeCell ref="R5:R6"/>
    <mergeCell ref="H5:H6"/>
  </mergeCells>
  <pageMargins left="0.27" right="0.17" top="0.27" bottom="0.17" header="0.3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"/>
  <sheetViews>
    <sheetView topLeftCell="A7" zoomScale="80" zoomScaleNormal="80" workbookViewId="0">
      <selection activeCell="E32" sqref="E32"/>
    </sheetView>
  </sheetViews>
  <sheetFormatPr defaultColWidth="16.85546875" defaultRowHeight="15.75" customHeight="1"/>
  <cols>
    <col min="1" max="1" width="50.28515625" customWidth="1"/>
    <col min="2" max="2" width="30.5703125" customWidth="1"/>
    <col min="4" max="4" width="22.85546875" customWidth="1"/>
    <col min="5" max="5" width="18.140625" customWidth="1"/>
    <col min="6" max="6" width="9.140625" customWidth="1"/>
    <col min="7" max="8" width="9.7109375" customWidth="1"/>
    <col min="9" max="9" width="8.7109375" customWidth="1"/>
    <col min="10" max="10" width="11.140625" customWidth="1"/>
    <col min="11" max="11" width="25.7109375" customWidth="1"/>
    <col min="12" max="12" width="12.85546875" customWidth="1"/>
    <col min="13" max="13" width="11.85546875" customWidth="1"/>
    <col min="14" max="14" width="12.28515625" customWidth="1"/>
    <col min="15" max="15" width="10.85546875" customWidth="1"/>
    <col min="16" max="16" width="12.42578125" customWidth="1"/>
    <col min="17" max="17" width="12.5703125" customWidth="1"/>
    <col min="18" max="18" width="12.140625" customWidth="1"/>
  </cols>
  <sheetData>
    <row r="1" spans="1:20" ht="39.75" customHeight="1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15.75" hidden="1" customHeight="1">
      <c r="A2" s="1"/>
    </row>
    <row r="3" spans="1:20" ht="64.5" customHeight="1" thickBot="1">
      <c r="A3" s="45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2"/>
    </row>
    <row r="4" spans="1:20" ht="55.5" customHeight="1" thickTop="1">
      <c r="A4" s="46"/>
      <c r="B4" s="78" t="s">
        <v>21</v>
      </c>
      <c r="C4" s="79"/>
      <c r="D4" s="79"/>
      <c r="E4" s="80"/>
      <c r="F4" s="78" t="s">
        <v>22</v>
      </c>
      <c r="G4" s="79"/>
      <c r="H4" s="79"/>
      <c r="I4" s="79"/>
      <c r="J4" s="79"/>
      <c r="K4" s="79"/>
      <c r="L4" s="79"/>
      <c r="M4" s="80"/>
      <c r="N4" s="113" t="s">
        <v>23</v>
      </c>
      <c r="O4" s="113"/>
      <c r="P4" s="121" t="s">
        <v>24</v>
      </c>
      <c r="Q4" s="122"/>
      <c r="R4" s="123"/>
      <c r="S4" s="110" t="s">
        <v>15</v>
      </c>
      <c r="T4" s="81" t="s">
        <v>20</v>
      </c>
    </row>
    <row r="5" spans="1:20" ht="36.75" customHeight="1">
      <c r="A5" s="16"/>
      <c r="B5" s="106" t="s">
        <v>11</v>
      </c>
      <c r="C5" s="102" t="s">
        <v>1</v>
      </c>
      <c r="D5" s="102" t="s">
        <v>2</v>
      </c>
      <c r="E5" s="104" t="s">
        <v>3</v>
      </c>
      <c r="F5" s="106" t="s">
        <v>9</v>
      </c>
      <c r="G5" s="95" t="s">
        <v>10</v>
      </c>
      <c r="H5" s="95" t="s">
        <v>30</v>
      </c>
      <c r="I5" s="95" t="s">
        <v>4</v>
      </c>
      <c r="J5" s="95" t="s">
        <v>5</v>
      </c>
      <c r="K5" s="95" t="s">
        <v>6</v>
      </c>
      <c r="L5" s="95" t="s">
        <v>7</v>
      </c>
      <c r="M5" s="108" t="s">
        <v>8</v>
      </c>
      <c r="N5" s="76" t="s">
        <v>25</v>
      </c>
      <c r="O5" s="124" t="s">
        <v>26</v>
      </c>
      <c r="P5" s="114" t="s">
        <v>27</v>
      </c>
      <c r="Q5" s="116" t="s">
        <v>28</v>
      </c>
      <c r="R5" s="118" t="s">
        <v>29</v>
      </c>
      <c r="S5" s="111"/>
      <c r="T5" s="82"/>
    </row>
    <row r="6" spans="1:20" ht="283.5" customHeight="1" thickBot="1">
      <c r="A6" s="17" t="s">
        <v>12</v>
      </c>
      <c r="B6" s="107"/>
      <c r="C6" s="103"/>
      <c r="D6" s="103"/>
      <c r="E6" s="105"/>
      <c r="F6" s="107"/>
      <c r="G6" s="96"/>
      <c r="H6" s="96"/>
      <c r="I6" s="96"/>
      <c r="J6" s="96"/>
      <c r="K6" s="96"/>
      <c r="L6" s="96"/>
      <c r="M6" s="109"/>
      <c r="N6" s="77"/>
      <c r="O6" s="125"/>
      <c r="P6" s="115"/>
      <c r="Q6" s="117"/>
      <c r="R6" s="119"/>
      <c r="S6" s="112"/>
      <c r="T6" s="83"/>
    </row>
    <row r="7" spans="1:20" ht="54.95" customHeight="1">
      <c r="A7" s="14" t="s">
        <v>17</v>
      </c>
      <c r="B7" s="23">
        <v>10</v>
      </c>
      <c r="C7" s="24">
        <v>10</v>
      </c>
      <c r="D7" s="24">
        <v>10</v>
      </c>
      <c r="E7" s="25">
        <v>10</v>
      </c>
      <c r="F7" s="23">
        <v>10</v>
      </c>
      <c r="G7" s="24">
        <v>10</v>
      </c>
      <c r="H7" s="24">
        <v>2.5</v>
      </c>
      <c r="I7" s="24">
        <v>10</v>
      </c>
      <c r="J7" s="24">
        <v>10</v>
      </c>
      <c r="K7" s="24">
        <v>10</v>
      </c>
      <c r="L7" s="24">
        <v>10</v>
      </c>
      <c r="M7" s="25">
        <v>7.5</v>
      </c>
      <c r="N7" s="26">
        <v>7.5</v>
      </c>
      <c r="O7" s="27">
        <v>7.5</v>
      </c>
      <c r="P7" s="23">
        <v>5</v>
      </c>
      <c r="Q7" s="24">
        <v>7.5</v>
      </c>
      <c r="R7" s="25">
        <v>7.5</v>
      </c>
      <c r="S7" s="35">
        <v>145</v>
      </c>
      <c r="T7" s="37">
        <v>1</v>
      </c>
    </row>
    <row r="8" spans="1:20" ht="54.95" customHeight="1">
      <c r="A8" s="15" t="s">
        <v>18</v>
      </c>
      <c r="B8" s="28">
        <v>9.16</v>
      </c>
      <c r="C8" s="29">
        <v>9.16</v>
      </c>
      <c r="D8" s="29">
        <v>7.22</v>
      </c>
      <c r="E8" s="30">
        <v>8.8800000000000008</v>
      </c>
      <c r="F8" s="28">
        <v>7.5</v>
      </c>
      <c r="G8" s="29">
        <v>9.16</v>
      </c>
      <c r="H8" s="29">
        <v>2.5</v>
      </c>
      <c r="I8" s="29">
        <v>9.16</v>
      </c>
      <c r="J8" s="29">
        <v>8.33</v>
      </c>
      <c r="K8" s="29">
        <v>8.8800000000000008</v>
      </c>
      <c r="L8" s="29">
        <v>7.77</v>
      </c>
      <c r="M8" s="30">
        <v>8.0500000000000007</v>
      </c>
      <c r="N8" s="31">
        <v>6.38</v>
      </c>
      <c r="O8" s="32">
        <v>6.38</v>
      </c>
      <c r="P8" s="28">
        <v>6.11</v>
      </c>
      <c r="Q8" s="29">
        <v>6.38</v>
      </c>
      <c r="R8" s="30">
        <v>6.66</v>
      </c>
      <c r="S8" s="36" t="s">
        <v>75</v>
      </c>
      <c r="T8" s="38">
        <v>2</v>
      </c>
    </row>
    <row r="9" spans="1:20" ht="54.95" customHeight="1">
      <c r="A9" s="15" t="s">
        <v>19</v>
      </c>
      <c r="B9" s="28">
        <v>9.5</v>
      </c>
      <c r="C9" s="29">
        <v>9.5</v>
      </c>
      <c r="D9" s="29">
        <v>9</v>
      </c>
      <c r="E9" s="30">
        <v>9</v>
      </c>
      <c r="F9" s="28">
        <v>9.5</v>
      </c>
      <c r="G9" s="29">
        <v>7</v>
      </c>
      <c r="H9" s="29">
        <v>1.75</v>
      </c>
      <c r="I9" s="29">
        <v>8</v>
      </c>
      <c r="J9" s="29">
        <v>6</v>
      </c>
      <c r="K9" s="29">
        <v>8</v>
      </c>
      <c r="L9" s="29">
        <v>8</v>
      </c>
      <c r="M9" s="30">
        <v>8.5</v>
      </c>
      <c r="N9" s="31">
        <v>5.5</v>
      </c>
      <c r="O9" s="32">
        <v>5.25</v>
      </c>
      <c r="P9" s="28">
        <v>5.5</v>
      </c>
      <c r="Q9" s="29">
        <v>6.75</v>
      </c>
      <c r="R9" s="30">
        <v>7</v>
      </c>
      <c r="S9" s="36" t="s">
        <v>77</v>
      </c>
      <c r="T9" s="38">
        <v>3</v>
      </c>
    </row>
    <row r="10" spans="1:20" ht="54.95" customHeight="1" thickBot="1">
      <c r="A10" s="54" t="s">
        <v>16</v>
      </c>
      <c r="B10" s="57" t="s">
        <v>60</v>
      </c>
      <c r="C10" s="58" t="s">
        <v>61</v>
      </c>
      <c r="D10" s="58" t="s">
        <v>62</v>
      </c>
      <c r="E10" s="59" t="s">
        <v>63</v>
      </c>
      <c r="F10" s="57" t="s">
        <v>64</v>
      </c>
      <c r="G10" s="58" t="s">
        <v>65</v>
      </c>
      <c r="H10" s="58" t="s">
        <v>66</v>
      </c>
      <c r="I10" s="58" t="s">
        <v>67</v>
      </c>
      <c r="J10" s="58" t="s">
        <v>68</v>
      </c>
      <c r="K10" s="58" t="s">
        <v>69</v>
      </c>
      <c r="L10" s="58" t="s">
        <v>67</v>
      </c>
      <c r="M10" s="59" t="s">
        <v>70</v>
      </c>
      <c r="N10" s="60" t="s">
        <v>71</v>
      </c>
      <c r="O10" s="61" t="s">
        <v>63</v>
      </c>
      <c r="P10" s="57" t="s">
        <v>72</v>
      </c>
      <c r="Q10" s="58" t="s">
        <v>73</v>
      </c>
      <c r="R10" s="59" t="s">
        <v>71</v>
      </c>
      <c r="S10" s="55" t="s">
        <v>74</v>
      </c>
      <c r="T10" s="56">
        <v>4</v>
      </c>
    </row>
    <row r="11" spans="1:20" ht="54.95" customHeight="1" thickBot="1">
      <c r="A11" s="62" t="s">
        <v>83</v>
      </c>
      <c r="B11" s="63" t="s">
        <v>84</v>
      </c>
      <c r="C11" s="64" t="s">
        <v>85</v>
      </c>
      <c r="D11" s="64" t="s">
        <v>86</v>
      </c>
      <c r="E11" s="65" t="s">
        <v>87</v>
      </c>
      <c r="F11" s="63" t="s">
        <v>88</v>
      </c>
      <c r="G11" s="64" t="s">
        <v>89</v>
      </c>
      <c r="H11" s="64" t="s">
        <v>90</v>
      </c>
      <c r="I11" s="64" t="s">
        <v>88</v>
      </c>
      <c r="J11" s="64" t="s">
        <v>91</v>
      </c>
      <c r="K11" s="64" t="s">
        <v>92</v>
      </c>
      <c r="L11" s="64" t="s">
        <v>93</v>
      </c>
      <c r="M11" s="65" t="s">
        <v>94</v>
      </c>
      <c r="N11" s="66" t="s">
        <v>95</v>
      </c>
      <c r="O11" s="67" t="s">
        <v>96</v>
      </c>
      <c r="P11" s="63" t="s">
        <v>91</v>
      </c>
      <c r="Q11" s="64" t="s">
        <v>97</v>
      </c>
      <c r="R11" s="65" t="s">
        <v>98</v>
      </c>
      <c r="S11" s="68" t="s">
        <v>99</v>
      </c>
      <c r="T11" s="69">
        <v>5</v>
      </c>
    </row>
    <row r="12" spans="1:20" ht="15.75" customHeight="1" thickTop="1"/>
  </sheetData>
  <mergeCells count="25">
    <mergeCell ref="H5:H6"/>
    <mergeCell ref="A1:T1"/>
    <mergeCell ref="B3:M3"/>
    <mergeCell ref="B4:E4"/>
    <mergeCell ref="F4:M4"/>
    <mergeCell ref="N4:O4"/>
    <mergeCell ref="P4:R4"/>
    <mergeCell ref="S4:S6"/>
    <mergeCell ref="T4:T6"/>
    <mergeCell ref="B5:B6"/>
    <mergeCell ref="C5:C6"/>
    <mergeCell ref="D5:D6"/>
    <mergeCell ref="E5:E6"/>
    <mergeCell ref="F5:F6"/>
    <mergeCell ref="G5:G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Date xmlns="e0e05f54-cbf1-4c6c-9b4a-ded4f332edc5" xsi:nil="true"/>
    <Description xmlns="f07adec3-9edc-4ba9-a947-c557adee0635" xsi:nil="true"/>
    <docType xmlns="472630db-a1ac-4503-a1fe-b97c3fb7db8b"/>
    <_x0413__x043e__x0434_ xmlns="472630db-a1ac-4503-a1fe-b97c3fb7db8b">2016</_x0413__x043e__x0434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9EC2AE9A50E242B37B30402D4004E1" ma:contentTypeVersion="1" ma:contentTypeDescription="Создание документа." ma:contentTypeScope="" ma:versionID="f97f35095e240ae8941d9a42b6f207ca">
  <xsd:schema xmlns:xsd="http://www.w3.org/2001/XMLSchema" xmlns:xs="http://www.w3.org/2001/XMLSchema" xmlns:p="http://schemas.microsoft.com/office/2006/metadata/properties" xmlns:ns2="f07adec3-9edc-4ba9-a947-c557adee0635" xmlns:ns3="e0e05f54-cbf1-4c6c-9b4a-ded4f332edc5" xmlns:ns4="472630db-a1ac-4503-a1fe-b97c3fb7db8b" targetNamespace="http://schemas.microsoft.com/office/2006/metadata/properties" ma:root="true" ma:fieldsID="acba78e89ef98d3169444d925de018cb" ns2:_="" ns3:_="" ns4:_="">
    <xsd:import namespace="f07adec3-9edc-4ba9-a947-c557adee0635"/>
    <xsd:import namespace="e0e05f54-cbf1-4c6c-9b4a-ded4f332edc5"/>
    <xsd:import namespace="472630db-a1ac-4503-a1fe-b97c3fb7db8b"/>
    <xsd:element name="properties">
      <xsd:complexType>
        <xsd:sequence>
          <xsd:element name="documentManagement">
            <xsd:complexType>
              <xsd:all>
                <xsd:element ref="ns2:Description" minOccurs="0"/>
                <xsd:element ref="ns3:DocDate" minOccurs="0"/>
                <xsd:element ref="ns4:docType" minOccurs="0"/>
                <xsd:element ref="ns4:_x0413__x043e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adec3-9edc-4ba9-a947-c557adee0635" elementFormDefault="qualified">
    <xsd:import namespace="http://schemas.microsoft.com/office/2006/documentManagement/types"/>
    <xsd:import namespace="http://schemas.microsoft.com/office/infopath/2007/PartnerControls"/>
    <xsd:element name="Description" ma:index="8" nillable="true" ma:displayName="Описание" ma:internalName="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05f54-cbf1-4c6c-9b4a-ded4f332edc5" elementFormDefault="qualified">
    <xsd:import namespace="http://schemas.microsoft.com/office/2006/documentManagement/types"/>
    <xsd:import namespace="http://schemas.microsoft.com/office/infopath/2007/PartnerControls"/>
    <xsd:element name="DocDate" ma:index="9" nillable="true" ma:displayName="Дата документа" ma:format="DateOnly" ma:internalName="DocDate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630db-a1ac-4503-a1fe-b97c3fb7db8b" elementFormDefault="qualified">
    <xsd:import namespace="http://schemas.microsoft.com/office/2006/documentManagement/types"/>
    <xsd:import namespace="http://schemas.microsoft.com/office/infopath/2007/PartnerControls"/>
    <xsd:element name="docType" ma:index="10" nillable="true" ma:displayName="Тип документа" ma:list="{385fdb64-b775-4382-9769-d232147a8596}" ma:internalName="docType0" ma:readOnly="false" ma:showField="Title" ma:web="9344f400-c265-4d0d-b63b-319929e4c974">
      <xsd:simpleType>
        <xsd:restriction base="dms:Lookup"/>
      </xsd:simpleType>
    </xsd:element>
    <xsd:element name="_x0413__x043e__x0434_" ma:index="11" nillable="true" ma:displayName="Год" ma:default="2016" ma:format="Dropdown" ma:internalName="_x0413__x043e__x0434_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944B7-15AC-4A1D-A10F-F773AD82681D}">
  <ds:schemaRefs>
    <ds:schemaRef ds:uri="http://schemas.microsoft.com/office/2006/metadata/properties"/>
    <ds:schemaRef ds:uri="http://schemas.microsoft.com/office/infopath/2007/PartnerControls"/>
    <ds:schemaRef ds:uri="e0e05f54-cbf1-4c6c-9b4a-ded4f332edc5"/>
    <ds:schemaRef ds:uri="f07adec3-9edc-4ba9-a947-c557adee0635"/>
    <ds:schemaRef ds:uri="472630db-a1ac-4503-a1fe-b97c3fb7db8b"/>
  </ds:schemaRefs>
</ds:datastoreItem>
</file>

<file path=customXml/itemProps2.xml><?xml version="1.0" encoding="utf-8"?>
<ds:datastoreItem xmlns:ds="http://schemas.openxmlformats.org/officeDocument/2006/customXml" ds:itemID="{8CF168C1-43F5-40BC-BE1E-364236EF8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8A29E-3CAD-4135-9DF0-F093B84DF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adec3-9edc-4ba9-a947-c557adee0635"/>
    <ds:schemaRef ds:uri="e0e05f54-cbf1-4c6c-9b4a-ded4f332edc5"/>
    <ds:schemaRef ds:uri="472630db-a1ac-4503-a1fe-b97c3fb7d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 2018г.</vt:lpstr>
      <vt:lpstr>ДОУ 2018г.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Мадина</cp:lastModifiedBy>
  <cp:lastPrinted>2019-01-06T16:39:43Z</cp:lastPrinted>
  <dcterms:created xsi:type="dcterms:W3CDTF">2016-12-26T12:48:09Z</dcterms:created>
  <dcterms:modified xsi:type="dcterms:W3CDTF">2019-06-24T06:10:43Z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0x010100019EC2AE9A50E242B37B30402D4004E1</vt:lpwstr>
  </property>
</Properties>
</file>